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16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<sst xmlns="http://schemas.openxmlformats.org/spreadsheetml/2006/main" count="85" uniqueCount="55">
  <si>
    <t>№ пп</t>
  </si>
  <si>
    <t>Должность</t>
  </si>
  <si>
    <t>Ф.И.О.</t>
  </si>
  <si>
    <t>Примечание</t>
  </si>
  <si>
    <t>Директор</t>
  </si>
  <si>
    <t>МБОУ "НОШ с.Янракыннот"</t>
  </si>
  <si>
    <t>Щуцкая Яна Юрьевна</t>
  </si>
  <si>
    <t>МБОУ "ООШ с.Сиреники"</t>
  </si>
  <si>
    <t>Мурашко Таисия Иннокентьевна</t>
  </si>
  <si>
    <t>МБДОУ "Детский сад "Кораблик" п.Провидения"</t>
  </si>
  <si>
    <t>Зам по МР</t>
  </si>
  <si>
    <t>Гончарук Татьяна Васильевна</t>
  </si>
  <si>
    <t>Зам. по АХЧ</t>
  </si>
  <si>
    <t>Гончарук Виктор Петрович</t>
  </si>
  <si>
    <t>Загребина Татьяна Михайловна</t>
  </si>
  <si>
    <t>МБУ "Музей Берингийского наследия"</t>
  </si>
  <si>
    <t>Балацкий Антон Николаевич</t>
  </si>
  <si>
    <t>МБОУ «Ш-ИСОО Провидения»</t>
  </si>
  <si>
    <t>Зам директора по ВР</t>
  </si>
  <si>
    <t>Сторчак Елена Владимировна</t>
  </si>
  <si>
    <t>Церенов Басанг Роевич</t>
  </si>
  <si>
    <t>Зам директора по УВР</t>
  </si>
  <si>
    <t>Изабекова Альбина Николаевна</t>
  </si>
  <si>
    <t>Ольховик Татьяна Васильевна</t>
  </si>
  <si>
    <t>МАОУ ДО «ЦДТ п.Провидения»</t>
  </si>
  <si>
    <t>Щепащенко Оксана Леонидовна</t>
  </si>
  <si>
    <t>Гаврилова Марина Геннадьевна</t>
  </si>
  <si>
    <t>Якубова Наталья Викторовна</t>
  </si>
  <si>
    <t>МАУ «ЦБС Провиденского ГО»</t>
  </si>
  <si>
    <t xml:space="preserve">Зам директора </t>
  </si>
  <si>
    <t>Семенова Наталья Александровна</t>
  </si>
  <si>
    <t>Омрынто Светлана Валерьевна</t>
  </si>
  <si>
    <t>МБОУ «Ш-ИСОО Нунлингран»</t>
  </si>
  <si>
    <t>Зам директора по УР</t>
  </si>
  <si>
    <t>Эйненкеу Виолетта Валерьевна</t>
  </si>
  <si>
    <t>Носовский Виктор Васильевич</t>
  </si>
  <si>
    <t>МБОУ  «ООШ С.НОВОЕ ЧАПЛИНО»</t>
  </si>
  <si>
    <t>Зам директора</t>
  </si>
  <si>
    <t>Семенова Татьяна Алексеевна</t>
  </si>
  <si>
    <t>Родионова Людмила Андреевна</t>
  </si>
  <si>
    <t>МБОУ  «ООШ С. ЭНМЕЛЕН»</t>
  </si>
  <si>
    <t>МАУ  «ЦК  И  ДПГО»</t>
  </si>
  <si>
    <t>Мумихтыкак Ольга Борисовна</t>
  </si>
  <si>
    <t>Долгополов Игорь Анатольевич</t>
  </si>
  <si>
    <t>МАОУ ДО «ДЮСШ п.Провидения»</t>
  </si>
  <si>
    <t>Годовая з\п</t>
  </si>
  <si>
    <t>Балацкая Мария Александровна</t>
  </si>
  <si>
    <t>Воробьева Юлия Юрьевна</t>
  </si>
  <si>
    <t>Кузьменко Алена Александровна</t>
  </si>
  <si>
    <t>Бобошко Светлана Владимировна</t>
  </si>
  <si>
    <t>МКУ "ЦБ УСП АПГО"</t>
  </si>
  <si>
    <t>Среднемесячная заработная плата</t>
  </si>
  <si>
    <t xml:space="preserve">Информация о среднемесячной заработной плате
руководителей и их заместителей муниципальных учреждений образования и культуры Провиденского городского округа,
в отношении которых Управление социальной политики администрации Провиденского городского округа Чукотского автономного округа 
осуществляет функции и полномочия учредителя
за 2019 год
</t>
  </si>
  <si>
    <t>Гл. бухгалтер</t>
  </si>
  <si>
    <t>Вакасия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</si>
</sst>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4" fontId="35" fillId="0" borderId="15" xfId="0" applyNumberFormat="1" applyFont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4" fontId="35" fillId="0" borderId="16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4" fontId="35" fillId="0" borderId="16" xfId="0" applyNumberFormat="1" applyFont="1" applyBorder="1" applyAlignment="1">
      <alignment horizontal="center"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8.8515625" style="14" customWidth="1"/>
    <col min="2" max="2" width="11.7109375" style="14" customWidth="1"/>
    <col min="3" max="3" width="23.421875" style="14" customWidth="1"/>
    <col min="4" max="4" width="27.8515625" style="14" hidden="1" customWidth="1"/>
    <col min="5" max="5" width="27.8515625" style="14" customWidth="1"/>
    <col min="6" max="6" width="36.00390625" style="14" customWidth="1"/>
  </cols>
  <sheetData>
    <row r="1" spans="1:6" ht="93.75" customHeight="1" thickBot="1">
      <c r="A1" s="11" t="s">
        <v>52</v>
      </c>
      <c r="B1" s="12"/>
      <c r="C1" s="12"/>
      <c r="D1" s="12"/>
      <c r="E1" s="12"/>
      <c r="F1" s="12"/>
    </row>
    <row r="2" spans="1:6" ht="27.75" thickBot="1">
      <c r="A2" s="1" t="s">
        <v>0</v>
      </c>
      <c r="B2" s="2" t="s">
        <v>1</v>
      </c>
      <c r="C2" s="2" t="s">
        <v>2</v>
      </c>
      <c r="D2" s="2" t="s">
        <v>45</v>
      </c>
      <c r="E2" s="2" t="s">
        <v>51</v>
      </c>
      <c r="F2" s="2" t="s">
        <v>3</v>
      </c>
    </row>
    <row r="3" spans="1:6" ht="27.75" thickBot="1">
      <c r="A3" s="3">
        <v>1</v>
      </c>
      <c r="B3" s="4" t="s">
        <v>4</v>
      </c>
      <c r="C3" s="4" t="s">
        <v>47</v>
      </c>
      <c r="D3" s="5">
        <v>1279849.51</v>
      </c>
      <c r="E3" s="5">
        <f>D3/12</f>
        <v>106654.12583333334</v>
      </c>
      <c r="F3" s="4" t="s">
        <v>5</v>
      </c>
    </row>
    <row r="4" spans="1:6" ht="15" thickBot="1">
      <c r="A4" s="3">
        <v>2</v>
      </c>
      <c r="B4" s="4" t="s">
        <v>4</v>
      </c>
      <c r="C4" s="4" t="s">
        <v>6</v>
      </c>
      <c r="D4" s="5">
        <v>2268339.75</v>
      </c>
      <c r="E4" s="5">
        <f>D4/12</f>
        <v>189028.3125</v>
      </c>
      <c r="F4" s="4" t="s">
        <v>7</v>
      </c>
    </row>
    <row r="5" spans="1:6" ht="27.75" thickBot="1">
      <c r="A5" s="3">
        <v>3</v>
      </c>
      <c r="B5" s="4" t="s">
        <v>4</v>
      </c>
      <c r="C5" s="4" t="s">
        <v>8</v>
      </c>
      <c r="D5" s="5">
        <v>2461261.61</v>
      </c>
      <c r="E5" s="5">
        <f>D5/12</f>
        <v>205105.13416666666</v>
      </c>
      <c r="F5" s="4" t="s">
        <v>9</v>
      </c>
    </row>
    <row r="6" spans="1:6" ht="27.75" thickBot="1">
      <c r="A6" s="3">
        <v>4</v>
      </c>
      <c r="B6" s="4" t="s">
        <v>10</v>
      </c>
      <c r="C6" s="4" t="s">
        <v>11</v>
      </c>
      <c r="D6" s="5">
        <v>1853360.5</v>
      </c>
      <c r="E6" s="5">
        <f>D6/12</f>
        <v>154446.70833333334</v>
      </c>
      <c r="F6" s="4" t="s">
        <v>9</v>
      </c>
    </row>
    <row r="7" spans="1:6" ht="27.75" thickBot="1">
      <c r="A7" s="3">
        <v>5</v>
      </c>
      <c r="B7" s="4" t="s">
        <v>12</v>
      </c>
      <c r="C7" s="4" t="s">
        <v>13</v>
      </c>
      <c r="D7" s="5">
        <v>1872117</v>
      </c>
      <c r="E7" s="5">
        <f>D7/12</f>
        <v>156009.75</v>
      </c>
      <c r="F7" s="4" t="s">
        <v>9</v>
      </c>
    </row>
    <row r="8" spans="1:6" ht="27.75" thickBot="1">
      <c r="A8" s="3">
        <v>6</v>
      </c>
      <c r="B8" s="4" t="s">
        <v>4</v>
      </c>
      <c r="C8" s="4" t="s">
        <v>14</v>
      </c>
      <c r="D8" s="5">
        <v>1748445.2</v>
      </c>
      <c r="E8" s="5">
        <f>D8/12</f>
        <v>145703.76666666666</v>
      </c>
      <c r="F8" s="4" t="s">
        <v>15</v>
      </c>
    </row>
    <row r="9" spans="1:6" ht="27.75" thickBot="1">
      <c r="A9" s="3">
        <v>7</v>
      </c>
      <c r="B9" s="4" t="s">
        <v>4</v>
      </c>
      <c r="C9" s="4" t="s">
        <v>16</v>
      </c>
      <c r="D9" s="5">
        <v>2487932.51</v>
      </c>
      <c r="E9" s="5">
        <f>D9/12</f>
        <v>207327.70916666664</v>
      </c>
      <c r="F9" s="4" t="s">
        <v>17</v>
      </c>
    </row>
    <row r="10" spans="1:6" ht="42" thickBot="1">
      <c r="A10" s="3">
        <v>8</v>
      </c>
      <c r="B10" s="4" t="s">
        <v>18</v>
      </c>
      <c r="C10" s="4" t="s">
        <v>19</v>
      </c>
      <c r="D10" s="5">
        <v>1633246.14</v>
      </c>
      <c r="E10" s="5">
        <f>D10/12</f>
        <v>136103.845</v>
      </c>
      <c r="F10" s="4" t="s">
        <v>17</v>
      </c>
    </row>
    <row r="11" spans="1:6" ht="27.75" thickBot="1">
      <c r="A11" s="3">
        <v>9</v>
      </c>
      <c r="B11" s="4" t="s">
        <v>12</v>
      </c>
      <c r="C11" s="4" t="s">
        <v>20</v>
      </c>
      <c r="D11" s="5">
        <v>1508026.11</v>
      </c>
      <c r="E11" s="5">
        <f>D11/12</f>
        <v>125668.84250000001</v>
      </c>
      <c r="F11" s="4" t="s">
        <v>17</v>
      </c>
    </row>
    <row r="12" spans="1:6" ht="42" thickBot="1">
      <c r="A12" s="3">
        <v>10</v>
      </c>
      <c r="B12" s="4" t="s">
        <v>21</v>
      </c>
      <c r="C12" s="4" t="s">
        <v>22</v>
      </c>
      <c r="D12" s="5">
        <v>1790235.11</v>
      </c>
      <c r="E12" s="5">
        <f>D12/12</f>
        <v>149186.25916666668</v>
      </c>
      <c r="F12" s="4" t="s">
        <v>17</v>
      </c>
    </row>
    <row r="13" spans="1:6" ht="27.75" thickBot="1">
      <c r="A13" s="3">
        <v>11</v>
      </c>
      <c r="B13" s="4" t="s">
        <v>4</v>
      </c>
      <c r="C13" s="4" t="s">
        <v>23</v>
      </c>
      <c r="D13" s="5">
        <v>1843304.49</v>
      </c>
      <c r="E13" s="5">
        <f>D13/12</f>
        <v>153608.7075</v>
      </c>
      <c r="F13" s="4" t="s">
        <v>24</v>
      </c>
    </row>
    <row r="14" spans="1:6" ht="42" thickBot="1">
      <c r="A14" s="3">
        <v>12</v>
      </c>
      <c r="B14" s="4" t="s">
        <v>18</v>
      </c>
      <c r="C14" s="4" t="s">
        <v>25</v>
      </c>
      <c r="D14" s="5">
        <v>1634025.87</v>
      </c>
      <c r="E14" s="5">
        <f>D14/12</f>
        <v>136168.8225</v>
      </c>
      <c r="F14" s="4" t="s">
        <v>24</v>
      </c>
    </row>
    <row r="15" spans="1:6" ht="42" thickBot="1">
      <c r="A15" s="3">
        <v>13</v>
      </c>
      <c r="B15" s="4" t="s">
        <v>21</v>
      </c>
      <c r="C15" s="4" t="s">
        <v>26</v>
      </c>
      <c r="D15" s="5">
        <v>1444198.71</v>
      </c>
      <c r="E15" s="5">
        <f>D15/12</f>
        <v>120349.8925</v>
      </c>
      <c r="F15" s="4" t="s">
        <v>24</v>
      </c>
    </row>
    <row r="16" spans="1:6" ht="27.75" thickBot="1">
      <c r="A16" s="3">
        <v>14</v>
      </c>
      <c r="B16" s="4" t="s">
        <v>4</v>
      </c>
      <c r="C16" s="4" t="s">
        <v>27</v>
      </c>
      <c r="D16" s="5">
        <v>1916330.91</v>
      </c>
      <c r="E16" s="5">
        <f>D16/12</f>
        <v>159694.2425</v>
      </c>
      <c r="F16" s="4" t="s">
        <v>28</v>
      </c>
    </row>
    <row r="17" spans="1:6" ht="27.75" thickBot="1">
      <c r="A17" s="3">
        <v>15</v>
      </c>
      <c r="B17" s="4" t="s">
        <v>29</v>
      </c>
      <c r="C17" s="4" t="s">
        <v>30</v>
      </c>
      <c r="D17" s="5">
        <v>0</v>
      </c>
      <c r="E17" s="5">
        <f>D17/12</f>
        <v>0</v>
      </c>
      <c r="F17" s="4" t="s">
        <v>28</v>
      </c>
    </row>
    <row r="18" spans="1:6" ht="27.75" thickBot="1">
      <c r="A18" s="3">
        <v>16</v>
      </c>
      <c r="B18" s="4" t="s">
        <v>4</v>
      </c>
      <c r="C18" s="4" t="s">
        <v>31</v>
      </c>
      <c r="D18" s="5">
        <v>2565380.8</v>
      </c>
      <c r="E18" s="5">
        <f>D18/12</f>
        <v>213781.7333333333</v>
      </c>
      <c r="F18" s="4" t="s">
        <v>32</v>
      </c>
    </row>
    <row r="19" spans="1:6" ht="42" thickBot="1">
      <c r="A19" s="3">
        <v>17</v>
      </c>
      <c r="B19" s="4" t="s">
        <v>33</v>
      </c>
      <c r="C19" s="4" t="s">
        <v>34</v>
      </c>
      <c r="D19" s="5">
        <v>1609769.79</v>
      </c>
      <c r="E19" s="5">
        <f>D19/12</f>
        <v>134147.4825</v>
      </c>
      <c r="F19" s="4" t="s">
        <v>32</v>
      </c>
    </row>
    <row r="20" spans="1:6" ht="27.75" thickBot="1">
      <c r="A20" s="3">
        <v>18</v>
      </c>
      <c r="B20" s="4" t="s">
        <v>4</v>
      </c>
      <c r="C20" s="4" t="s">
        <v>35</v>
      </c>
      <c r="D20" s="5">
        <v>953360.05</v>
      </c>
      <c r="E20" s="5">
        <f>D20/12</f>
        <v>79446.67083333334</v>
      </c>
      <c r="F20" s="4" t="s">
        <v>36</v>
      </c>
    </row>
    <row r="21" spans="1:6" ht="27.75" thickBot="1">
      <c r="A21" s="3">
        <v>19</v>
      </c>
      <c r="B21" s="4" t="s">
        <v>37</v>
      </c>
      <c r="C21" s="4" t="s">
        <v>38</v>
      </c>
      <c r="D21" s="5">
        <v>928780.44</v>
      </c>
      <c r="E21" s="5">
        <f>D21/12</f>
        <v>77398.37</v>
      </c>
      <c r="F21" s="4" t="s">
        <v>36</v>
      </c>
    </row>
    <row r="22" spans="1:6" ht="27.75" thickBot="1">
      <c r="A22" s="3">
        <v>20</v>
      </c>
      <c r="B22" s="4" t="s">
        <v>4</v>
      </c>
      <c r="C22" s="4" t="s">
        <v>39</v>
      </c>
      <c r="D22" s="5">
        <v>2363667.58</v>
      </c>
      <c r="E22" s="5">
        <f>D22/12</f>
        <v>196972.29833333334</v>
      </c>
      <c r="F22" s="4" t="s">
        <v>40</v>
      </c>
    </row>
    <row r="23" spans="1:6" ht="15" thickBot="1">
      <c r="A23" s="3">
        <v>21</v>
      </c>
      <c r="B23" s="4" t="s">
        <v>4</v>
      </c>
      <c r="C23" s="4" t="s">
        <v>54</v>
      </c>
      <c r="D23" s="5"/>
      <c r="E23" s="5"/>
      <c r="F23" s="4" t="s">
        <v>41</v>
      </c>
    </row>
    <row r="24" spans="1:6" ht="27.75" thickBot="1">
      <c r="A24" s="3">
        <v>22</v>
      </c>
      <c r="B24" s="4" t="s">
        <v>37</v>
      </c>
      <c r="C24" s="4" t="s">
        <v>42</v>
      </c>
      <c r="D24" s="5">
        <v>1018644.32</v>
      </c>
      <c r="E24" s="5">
        <f>D24/12</f>
        <v>84887.02666666666</v>
      </c>
      <c r="F24" s="4" t="s">
        <v>41</v>
      </c>
    </row>
    <row r="25" spans="1:6" ht="27.75" thickBot="1">
      <c r="A25" s="3">
        <v>23</v>
      </c>
      <c r="B25" s="4" t="s">
        <v>4</v>
      </c>
      <c r="C25" s="4" t="s">
        <v>43</v>
      </c>
      <c r="D25" s="5">
        <v>2347365.62</v>
      </c>
      <c r="E25" s="5">
        <f>D25/12</f>
        <v>195613.80166666667</v>
      </c>
      <c r="F25" s="4" t="s">
        <v>44</v>
      </c>
    </row>
    <row r="26" spans="1:6" ht="27.75" thickBot="1">
      <c r="A26" s="3">
        <v>24</v>
      </c>
      <c r="B26" s="7" t="s">
        <v>37</v>
      </c>
      <c r="C26" s="7" t="s">
        <v>46</v>
      </c>
      <c r="D26" s="8">
        <v>1357201.19</v>
      </c>
      <c r="E26" s="8">
        <f>D26/12</f>
        <v>113100.09916666667</v>
      </c>
      <c r="F26" s="7" t="s">
        <v>44</v>
      </c>
    </row>
    <row r="27" spans="1:6" ht="27">
      <c r="A27" s="6">
        <v>25</v>
      </c>
      <c r="B27" s="9" t="s">
        <v>4</v>
      </c>
      <c r="C27" s="9" t="s">
        <v>48</v>
      </c>
      <c r="D27" s="13">
        <f>1893350.19+584305.93</f>
        <v>2477656.12</v>
      </c>
      <c r="E27" s="10">
        <f>D27/12</f>
        <v>206471.34333333335</v>
      </c>
      <c r="F27" s="9" t="s">
        <v>50</v>
      </c>
    </row>
    <row r="28" spans="1:6" ht="27.75" thickBot="1">
      <c r="A28" s="3">
        <v>26</v>
      </c>
      <c r="B28" s="9" t="s">
        <v>53</v>
      </c>
      <c r="C28" s="9" t="s">
        <v>49</v>
      </c>
      <c r="D28" s="13">
        <f>1640265.04</f>
        <v>1640265.04</v>
      </c>
      <c r="E28" s="10">
        <f>D28/9</f>
        <v>182251.67111111112</v>
      </c>
      <c r="F28" s="9" t="s">
        <v>50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2020-05-16T06:21:37Z</dcterms:modified>
  <cp:category/>
  <cp:version/>
  <cp:contentType/>
  <cp:contentStatus/>
</cp:coreProperties>
</file>